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odklady k jednání\"/>
    </mc:Choice>
  </mc:AlternateContent>
  <bookViews>
    <workbookView xWindow="0" yWindow="0" windowWidth="20730" windowHeight="10455"/>
  </bookViews>
  <sheets>
    <sheet name="List 1" sheetId="2" r:id="rId1"/>
  </sheets>
  <definedNames>
    <definedName name="_xlnm.Print_Titles" localSheetId="0">'List 1'!$8:$8</definedName>
  </definedNames>
  <calcPr calcId="152511"/>
</workbook>
</file>

<file path=xl/calcChain.xml><?xml version="1.0" encoding="utf-8"?>
<calcChain xmlns="http://schemas.openxmlformats.org/spreadsheetml/2006/main">
  <c r="F94" i="2" l="1"/>
</calcChain>
</file>

<file path=xl/sharedStrings.xml><?xml version="1.0" encoding="utf-8"?>
<sst xmlns="http://schemas.openxmlformats.org/spreadsheetml/2006/main" count="267" uniqueCount="250">
  <si>
    <t>Organizace</t>
  </si>
  <si>
    <t>Požadavek</t>
  </si>
  <si>
    <t>Č. proj.</t>
  </si>
  <si>
    <t>Celk. náklady</t>
  </si>
  <si>
    <t>Anotace</t>
  </si>
  <si>
    <t>Celoměstské programy podpory sportu a tělovýchovy v hl. m. Praze na rok 2019</t>
  </si>
  <si>
    <t>III. Sportovní akce</t>
  </si>
  <si>
    <t>„HC Bohemians Praha z.s.“</t>
  </si>
  <si>
    <t>Beachklub Ládví z.s.</t>
  </si>
  <si>
    <t>Boulder projekt z.s.</t>
  </si>
  <si>
    <t>Box Club BigBoard Praha, spolek</t>
  </si>
  <si>
    <t>Česká asociace squashe, z.s.</t>
  </si>
  <si>
    <t>ČESKÁ KLUSÁCKÁ ASOCIACE, z.s.</t>
  </si>
  <si>
    <t>Česká Muaythai Asociace, z.s.</t>
  </si>
  <si>
    <t>Český horolezecký svaz</t>
  </si>
  <si>
    <t>Český nohejbalový svaz, z.s.</t>
  </si>
  <si>
    <t>Český svaz aerobiku a fitness FISAF.cz, z. s.</t>
  </si>
  <si>
    <t>ČESKÝ SVAZ CYKLISTIKY z.s.</t>
  </si>
  <si>
    <t>Český svaz moderního pětiboje, z. s.</t>
  </si>
  <si>
    <t>DBT z.s.</t>
  </si>
  <si>
    <t>Florbalová škola Bohemians, z.s.</t>
  </si>
  <si>
    <t>GENESY s.r.o.</t>
  </si>
  <si>
    <t>Geometry Prague, s.r.o.</t>
  </si>
  <si>
    <t>GM Pro, s.r.o.</t>
  </si>
  <si>
    <t>Gorila sportovní centrum, s.r.o.</t>
  </si>
  <si>
    <t>HEROS GATE s.r.o.</t>
  </si>
  <si>
    <t>Hockey Club Slavia Praha</t>
  </si>
  <si>
    <t>I. plavecký klub otužilců Praha, z.s.</t>
  </si>
  <si>
    <t>Kanoistický klub Sparta Praha z.s.</t>
  </si>
  <si>
    <t>Kickbox klub, z.s.</t>
  </si>
  <si>
    <t>Kutil gym box club fitness, spolek</t>
  </si>
  <si>
    <t>KVS PRAHA z.s.</t>
  </si>
  <si>
    <t>Lukostřelecký klub CERE, z.s.</t>
  </si>
  <si>
    <t>MYSTIC SKATEPARK ŠTVANICE z.s.</t>
  </si>
  <si>
    <t>Nadační fond HC Sparta Praha</t>
  </si>
  <si>
    <t>Orel jednota Praha - Balkán</t>
  </si>
  <si>
    <t>PragaCup, z.s.</t>
  </si>
  <si>
    <t>Prague Games Club z.s.</t>
  </si>
  <si>
    <t>Pražská tělovýchovná unie, z.s.</t>
  </si>
  <si>
    <t>Pražský svaz hokejbalu, z.s.</t>
  </si>
  <si>
    <t>Pražský svaz karate z.s.,</t>
  </si>
  <si>
    <t>ProEvent Makers, z.s.</t>
  </si>
  <si>
    <t>Ragbyová akademie Olymp Praha, z. s.</t>
  </si>
  <si>
    <t>Region Severozápad, pobočný spolek České baseballové asociace</t>
  </si>
  <si>
    <t>RUGBY CLUB PRAGA PRAHA, z.s.</t>
  </si>
  <si>
    <t>Rugby Club Sparta Praha, spolek</t>
  </si>
  <si>
    <t>Seven Days Agency, s.r.o.</t>
  </si>
  <si>
    <t>SK DNF z.s.</t>
  </si>
  <si>
    <t>SK KONTAKT PRAHA z.s.</t>
  </si>
  <si>
    <t>Softballový klub Joudrs Praha</t>
  </si>
  <si>
    <t>Spartak Praha 4 z.s.</t>
  </si>
  <si>
    <t>Sportovní club Jedličkova ústavu Praha, z. s.</t>
  </si>
  <si>
    <t>Sportovní klub bojových umění Hostivař, z.s.</t>
  </si>
  <si>
    <t>SPORTOVNÍ KLUB COBRA DOJANG PRAGUE, z. s.</t>
  </si>
  <si>
    <t>Sportovní klub Motorlet Praha, spolek</t>
  </si>
  <si>
    <t>Tanec pro všechny, z.s.</t>
  </si>
  <si>
    <t>Team Incredible z.s.</t>
  </si>
  <si>
    <t>Tělocvičná jednota Sokol Jinonice, z.s.</t>
  </si>
  <si>
    <t>Tělocvičná jednota Sokol Kampa</t>
  </si>
  <si>
    <t>Tělocvičná jednota Sokol Radotín</t>
  </si>
  <si>
    <t>Tělovýchovná jednota Dukla Praha, z.s.</t>
  </si>
  <si>
    <t>Tělovýchovná jednota KOVO, z.s.</t>
  </si>
  <si>
    <t>TJ Slavoj Praha, spolek</t>
  </si>
  <si>
    <t>TK Maestro, z.s.</t>
  </si>
  <si>
    <t>TMM s.r.o.</t>
  </si>
  <si>
    <t>Tři pro zdraví, z.s.</t>
  </si>
  <si>
    <t>Veslařský klub BLESK, z.s.</t>
  </si>
  <si>
    <t>Vysoká škola tělesné výchovy a sportu PALESTRA, spol. s r.o.</t>
  </si>
  <si>
    <t>Wannado, z.s.</t>
  </si>
  <si>
    <t>YACHT CLUB CERE, z.s.</t>
  </si>
  <si>
    <t>Turnaj 17.listopadu v halovém hokeji dorostenců, dorostenek a starších žákyň, 10. ročník</t>
  </si>
  <si>
    <t>Mistrovství ČR v plážovém volejbale klubů, 4. ročník turnaje dospělých a juniorů</t>
  </si>
  <si>
    <t>Zimní pohár mužů a žen, 1. ročník turnaje v plážovém volejbale</t>
  </si>
  <si>
    <t>Rafiki Urban Boulder Race 2019, 4. ročník, lezecké závody pro veřejnost</t>
  </si>
  <si>
    <t>Mistrovství České republiky v boxu mužů a žen, 17. ročník</t>
  </si>
  <si>
    <t xml:space="preserve">Juniorští squashisté na Jižním městě, 5. ročník squashového turnaje juniorů  </t>
  </si>
  <si>
    <t>Derby hlavního města Prahy, 26. ročník dostihového závodu</t>
  </si>
  <si>
    <t>Velká cena primátora hlavního města Prahy, 26. ročník dostihového závodu</t>
  </si>
  <si>
    <t>Kids Muaythai Challenge VII, 7. ročník soutěže v thajském boxu dětí a mládeže</t>
  </si>
  <si>
    <t>MČR v lezení na obtížnost, 26. ročník mužů, žen a mládeže</t>
  </si>
  <si>
    <t>Superfinále extraligy mužů, 9. ročník 1.ligy žen a dorostenecké ligy v nohejbalu</t>
  </si>
  <si>
    <t>Mistrovství ČR ve sportovním aerobiku a fitness týmech 2019, 27. ročník soutěže pro všechny věkové kategorie</t>
  </si>
  <si>
    <t>Mistrovství republiky v dráhové cyklistice 2019 všech věkových kategorií, 23. ročník</t>
  </si>
  <si>
    <t>Cena ČSMP - závod Českého poháru mládeže, 6. ročník závodu v moderním pětiboji</t>
  </si>
  <si>
    <t>MČR na dlouhé tratě - Tragicky dlouhé tratě, 12. ročník závodů dračích lodí pro muže a ženy</t>
  </si>
  <si>
    <t>Christmas School Match 2019, 5. ročník florbalového turnaje mládeže</t>
  </si>
  <si>
    <t xml:space="preserve">Prague Penalty Floorball 2019, 2. ročník MČR ve florbalových nájezdech všech kategoriích </t>
  </si>
  <si>
    <t>Judo Show Cup 2019, 15. ročník exhibiční akce bojových umění a 9. ročník finále nejvyšší české soutěže v judu extraligy mužů</t>
  </si>
  <si>
    <t>Run Tour Praha 2019, 8. ročník veřejného běžeckého závodu</t>
  </si>
  <si>
    <t xml:space="preserve">President Masters,golfový turnaj  </t>
  </si>
  <si>
    <t>Gorila 2019, 4. ročník podzimního graplingového turnaje dětí</t>
  </si>
  <si>
    <t>Gorila 2019, 4. ročník zimního graplingového turnaje dětí</t>
  </si>
  <si>
    <t xml:space="preserve">Heroes Gate 23, 24. ročník kulturně společenské - sportovní akce s propagací boxu a bojových sportů </t>
  </si>
  <si>
    <t>Memoriál Jana Čendy Jiráka, 22. ročník hokejového turnaje pro děti</t>
  </si>
  <si>
    <t>73. ročník Memoriálu Alfreda Nikodéma, otužilecké plavecké závody pro mládež, muže a ženy</t>
  </si>
  <si>
    <t>Velká cena Sparty-celostátní kanoistické závody pro mládež a dospělé- 19.ročník</t>
  </si>
  <si>
    <t>ČESKÝ POHÁR - KOSA CUP 2019, 17. ročník turnaje v kickboxu pro děti, mládež, muže a ženy</t>
  </si>
  <si>
    <t>6. Žižkovský box Kutil gymu, turnaj v boxu dětí a mládeže</t>
  </si>
  <si>
    <t>26. ročník Praha 4 Open - 95 let KVS Praha, veřejné kanoistické závody</t>
  </si>
  <si>
    <t>20. MČR žactva v terénní lukostřelbě 2019</t>
  </si>
  <si>
    <t xml:space="preserve">MČR ve skateboardingu 2019, 22. ročník </t>
  </si>
  <si>
    <t>O Vánoční puk Nadačního fondu HC Sparta Praha, 4. ročník mezinárodního hokejového turnaje dětí a mládeže</t>
  </si>
  <si>
    <t>Kuchyně Gorenje open 2019, 6. ročník tenisového turnaje žen</t>
  </si>
  <si>
    <t>Mistrovství České republiky - 1vs1 fotbal, 3. ročník fotbalového turnaje pro hráče nad 15 let</t>
  </si>
  <si>
    <t>21. ročník AUTHOR Pražská padesátka 2019, závod na horských kolech pro děti, mládež, muže a ženy</t>
  </si>
  <si>
    <t>Grand Prix „B“  U13, 7. ročník badmintonového turnaje mládeže</t>
  </si>
  <si>
    <t xml:space="preserve">Pražský míček - hokejbalový turnaj mládeže, 14. ročník </t>
  </si>
  <si>
    <t>Národní pohár karate + Národní liga karate - 3.kolo, 1.ročník</t>
  </si>
  <si>
    <t xml:space="preserve">Prague Floorball Cup 2020, 4. ročník florbalového turnaje dětí a mládeže </t>
  </si>
  <si>
    <t>Olymp Junior Sevens - 2. ročník ragbyového turnaje pro mládež</t>
  </si>
  <si>
    <t>Otevřený turnaj pro nové kluby - 3. ročník ragbyového turnaje pro mládež</t>
  </si>
  <si>
    <t>BACK2SCHOOL, 6. ročník, finále mezinárodního turnaje v baseballu mládeže</t>
  </si>
  <si>
    <t>Prague Youth Rugby Festival, 9. ročník ragbyového turnaje mládeže</t>
  </si>
  <si>
    <t>Národní turnaj muži 7, 8. ročník rugbyového turnaje mužů</t>
  </si>
  <si>
    <t>Ženský národní turnaj 7, 8. ročník rugbyového turnaje žen</t>
  </si>
  <si>
    <t>Prague Riverside Cross 2019, 6. ročník závodu ve vodním slalomu s biatlonovou střelbou na vodě</t>
  </si>
  <si>
    <t xml:space="preserve">Riverside Boulder Contest 1. ročník závodu v boulderingu pro mládež, ženy a muže </t>
  </si>
  <si>
    <t>Motolské jamky Mizuno Trail Running Cup,8.ročník veřejného běžeckého závodu</t>
  </si>
  <si>
    <t xml:space="preserve">Praha - Dobříš - první český maraton (1908) Mizuno Trail Running Cup, veřejný běžecký závod  </t>
  </si>
  <si>
    <t>PARA SWIMMING CUP PRAGUE 2019 - 28. ročník, kvalifikační závod v para plavání na Letní paralympijské hry v Tokiu</t>
  </si>
  <si>
    <t>Mistrovství republiky v kategorii Juniorek U18, 2. ročník turnaje v softball</t>
  </si>
  <si>
    <t>86. VELKÁ KUNRATICKÁ, běžecký závod pro všechny věkové kategorie</t>
  </si>
  <si>
    <t>Mezinárodní turnaj v curlingu vozíčkářů série World Tour 2019, 14. ročník</t>
  </si>
  <si>
    <t>KB Český pohár v atletice vozíčkářů 2019, 21. ročník</t>
  </si>
  <si>
    <t>Národní pohár karate JKA, 26. ročník soutěže v karate pro dorostence</t>
  </si>
  <si>
    <t xml:space="preserve">PRAGUE OPEN 2019, 17. ročník turnaje v taekwondo WTF převážně pro děti a mládež </t>
  </si>
  <si>
    <t>16.ročník Podzimní ceny SK Motorlet Praha v plavání, pro kategorii dětí a mládeže</t>
  </si>
  <si>
    <t>48.ročník Velké ceny Prahy SK Motorlet Praha v plavání</t>
  </si>
  <si>
    <t>Fotbalový venkovní turnaj mladších žáků - 12. ročník pro kategorie U12</t>
  </si>
  <si>
    <t>Fotbalový venkovní turnaj mladších žáků - 12. ročník pro kategorie U13</t>
  </si>
  <si>
    <t xml:space="preserve">DanceTime Gala Cup 2020, 3. ročník veřejné taneční soutěže </t>
  </si>
  <si>
    <t>Advent Cup - národní pohár pro děti a mládež, 4. ročník turnaje v kickboxu</t>
  </si>
  <si>
    <t>Podzimní pohár Sokola Jinonice - 16.ročník, mezinárodní soutěže v akrobatickém rokenrolu</t>
  </si>
  <si>
    <t>Memoriál Věry Medové - 31. ročník, soutěž v gymnastice dívek od 5 do 10 let</t>
  </si>
  <si>
    <t>Mistrovství České obce sokolské ve sportovní gymnastice žen 2019, 30.ročník akce</t>
  </si>
  <si>
    <t>6. ročník turnaje mládeže v badmintonu věkové kategorie U15 "Challenge Cup 2019"</t>
  </si>
  <si>
    <t>GPA Memoriál Holobradého, 11. ročník turnaje v badmintonu mužů a žen</t>
  </si>
  <si>
    <t>MČR v cyklistice – Mistrovství planety 2019 a VC Dukly Praha v cyklistice, 9. ročník závodů v dráhové cyklistice pro mládež a dospěl</t>
  </si>
  <si>
    <t>XI. Pražský vánoční maraton v šermu kordem</t>
  </si>
  <si>
    <t>Český pohár a celostátní přebor sportovních center mládeže v dráhové cyklistice 2019</t>
  </si>
  <si>
    <t>Memoriál Ivana Chalupy 2019, 23. ročník turnaje mládeže ve stolním tenisu</t>
  </si>
  <si>
    <t xml:space="preserve">Prague Dance Festival For All 2019, 4. ročník veřejné soutěže v tanečním sportu </t>
  </si>
  <si>
    <t>Dostihový festival 2019 - 41.Velká cena Prahy, dostih pro tříleté a starší koně</t>
  </si>
  <si>
    <t>Klánovický 1/2Maraton, 5. ročník běžeckého závodu pro veřejnost</t>
  </si>
  <si>
    <t>Head of Prague, 4. ročník veslařského závodu mládeže, mužů a žen</t>
  </si>
  <si>
    <t xml:space="preserve">Gladiator race Praha, 3. ročník překážkového závodu pro veřejnost </t>
  </si>
  <si>
    <t>Wannado Festival 2019, 9. ročník sportovního festivalu pro děti a mládež</t>
  </si>
  <si>
    <t>O krále Prahy - Mistrovství ČR v týmovém jachtingu mládeže, 8. ročník</t>
  </si>
  <si>
    <t>Velká cena Prahy - MČR v týmovém jachtingu pro dospělé, 16. ročník</t>
  </si>
  <si>
    <t>SDRUŽENÍ ZÁVODŮ BĚCHOVICE</t>
  </si>
  <si>
    <t xml:space="preserve">Běchovice - Praha mistrovství ČR v silničním běhu a veřejný závod na 10km, 123. ročník </t>
  </si>
  <si>
    <t>Spolek MZ Dance Team</t>
  </si>
  <si>
    <t>Memoriál  Aloise Dvořáka, 8. ročník soutěže v tanečním sportu</t>
  </si>
  <si>
    <t>Super taneční liga juniorů a mládeže a taneční liga dospělých, 8. ročník soutěže v tanečním sportu</t>
  </si>
  <si>
    <t>Šachový svaz České republiky z. s.</t>
  </si>
  <si>
    <t>Otevřené mistrovství České republiky v bleskovém šachu 2019, 17. ročník</t>
  </si>
  <si>
    <t>TJ ABC Braník, z. s. oddíl beachvolejbalu</t>
  </si>
  <si>
    <t>Pražská junior beachliga, 8. ročník</t>
  </si>
  <si>
    <t>TTC ELIZZA PRAHA, z.s.</t>
  </si>
  <si>
    <t>Pořádání bodovacích turnajů mládeže České republiky 2019, 9. ročník turnaje ve stolním tenisu mládeže</t>
  </si>
  <si>
    <t>Celkem</t>
  </si>
  <si>
    <t>3060/B/2</t>
  </si>
  <si>
    <t>3007/B/2</t>
  </si>
  <si>
    <t>3058/B/2</t>
  </si>
  <si>
    <t>3042/B/2</t>
  </si>
  <si>
    <t>3089/B/2</t>
  </si>
  <si>
    <t>3015/B/2</t>
  </si>
  <si>
    <t>3017/B/2</t>
  </si>
  <si>
    <t>3019/B/2</t>
  </si>
  <si>
    <t>3076/B/2</t>
  </si>
  <si>
    <t>3081/B/2</t>
  </si>
  <si>
    <t>3053/B/2</t>
  </si>
  <si>
    <t>3066/B/2</t>
  </si>
  <si>
    <t>3074/B/2</t>
  </si>
  <si>
    <t>3084/B/2</t>
  </si>
  <si>
    <t>3036/B/2</t>
  </si>
  <si>
    <t>3046/B/2</t>
  </si>
  <si>
    <t>3086/B/2</t>
  </si>
  <si>
    <t>3029/B/2</t>
  </si>
  <si>
    <t>3054/B/2</t>
  </si>
  <si>
    <t>3061/B/2</t>
  </si>
  <si>
    <t>3062/B/2</t>
  </si>
  <si>
    <t>3063/B/2</t>
  </si>
  <si>
    <t>3064/B/2</t>
  </si>
  <si>
    <t>3068/B/2</t>
  </si>
  <si>
    <t>3071/B/2</t>
  </si>
  <si>
    <t>3075/B/2</t>
  </si>
  <si>
    <t>3079/B/2</t>
  </si>
  <si>
    <t>3080/B/2</t>
  </si>
  <si>
    <t>3010/B/2</t>
  </si>
  <si>
    <t>3039/B/2</t>
  </si>
  <si>
    <t>3049/B/2</t>
  </si>
  <si>
    <t>3006/B/2</t>
  </si>
  <si>
    <t>3012/B/2</t>
  </si>
  <si>
    <t>3031/B/2</t>
  </si>
  <si>
    <t>3035/B/2</t>
  </si>
  <si>
    <t>3037/B/2</t>
  </si>
  <si>
    <t>3043/B/2</t>
  </si>
  <si>
    <t>3044/B/2</t>
  </si>
  <si>
    <t>3050/B/2</t>
  </si>
  <si>
    <t>3056/B/2</t>
  </si>
  <si>
    <t>3067/B/2</t>
  </si>
  <si>
    <t>3087/B/2</t>
  </si>
  <si>
    <t>3088/B/2</t>
  </si>
  <si>
    <t>3023/B/2</t>
  </si>
  <si>
    <t>3057/B/2</t>
  </si>
  <si>
    <t>3083/B/2</t>
  </si>
  <si>
    <t>3024/B/2</t>
  </si>
  <si>
    <t>3028/B/2</t>
  </si>
  <si>
    <t>3030/B/2</t>
  </si>
  <si>
    <t>3040/B/2</t>
  </si>
  <si>
    <t>3059/B/2</t>
  </si>
  <si>
    <t>3065/B/2</t>
  </si>
  <si>
    <t>3011/B/2</t>
  </si>
  <si>
    <t>3014/B/2</t>
  </si>
  <si>
    <t>3027/B/2</t>
  </si>
  <si>
    <t>3072/B/2</t>
  </si>
  <si>
    <t>3085/B/2</t>
  </si>
  <si>
    <t>3090/B/2</t>
  </si>
  <si>
    <t>3001/B/2</t>
  </si>
  <si>
    <t>3004/B/2</t>
  </si>
  <si>
    <t>3018/B/2</t>
  </si>
  <si>
    <t>3022/B/2</t>
  </si>
  <si>
    <t>3025/B/2</t>
  </si>
  <si>
    <t>3026/B/2</t>
  </si>
  <si>
    <t>3069/B/2</t>
  </si>
  <si>
    <t>3070/B/2</t>
  </si>
  <si>
    <t>3078/B/2</t>
  </si>
  <si>
    <t>3082/B/2</t>
  </si>
  <si>
    <t>3033/B/2</t>
  </si>
  <si>
    <t>3055/B/2</t>
  </si>
  <si>
    <t>3016/B/2</t>
  </si>
  <si>
    <t>3034/B/2</t>
  </si>
  <si>
    <t>3045/B/2</t>
  </si>
  <si>
    <t>3008/B/2</t>
  </si>
  <si>
    <t>3020/B/2</t>
  </si>
  <si>
    <t>3073/B/2</t>
  </si>
  <si>
    <t>3092/B/2</t>
  </si>
  <si>
    <t>3021/B/2</t>
  </si>
  <si>
    <t>3047/B/2</t>
  </si>
  <si>
    <t>3048/B/2</t>
  </si>
  <si>
    <t>3077/B/2</t>
  </si>
  <si>
    <t>3091/B/2</t>
  </si>
  <si>
    <t>3005/B/2</t>
  </si>
  <si>
    <t>3051/B/2</t>
  </si>
  <si>
    <t>3052/B/2</t>
  </si>
  <si>
    <t>Návrh</t>
  </si>
  <si>
    <t>Limit finanční podpory:</t>
  </si>
  <si>
    <t>50 000 Kč - 500 000 Kč</t>
  </si>
  <si>
    <t>III. B. Sportovní akce celostátního významu (pro akce konané od 1. 9. 2019 do 29. 2.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</si>
</sst>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horizontal="right" vertical="center" wrapText="1"/>
    </xf>
    <xf numFmtId="3" fontId="4" fillId="2" borderId="1" xfId="1" applyNumberFormat="1" applyFont="1" applyFill="1" applyBorder="1" applyAlignment="1">
      <alignment horizontal="right" vertical="center" wrapText="1"/>
    </xf>
    <xf numFmtId="0" fontId="7" fillId="0" borderId="0" xfId="0" applyFont="1"/>
    <xf numFmtId="0" fontId="6" fillId="0" borderId="0" xfId="0" applyFont="1"/>
    <xf numFmtId="0" fontId="5" fillId="0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4">
    <cellStyle name="Čárka" xfId="1" builtinId="3"/>
    <cellStyle name="čárky 2" xfId="2"/>
    <cellStyle name="Normální" xfId="0" builtinId="0"/>
    <cellStyle name="normální_I.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tabSelected="1" zoomScaleNormal="100" workbookViewId="0">
      <pane ySplit="8" topLeftCell="A81" activePane="bottomLeft" state="frozen"/>
      <selection pane="bottomLeft" activeCell="A4" sqref="A4"/>
    </sheetView>
  </sheetViews>
  <sheetFormatPr defaultRowHeight="12.75" x14ac:dyDescent="0.2"/>
  <cols>
    <col min="1" max="1" width="8.42578125" customWidth="1"/>
    <col min="2" max="2" width="35.5703125" customWidth="1"/>
    <col min="3" max="3" width="54.28515625" customWidth="1"/>
    <col min="4" max="6" width="14.28515625" customWidth="1"/>
  </cols>
  <sheetData>
    <row r="1" spans="1:6" ht="15" x14ac:dyDescent="0.25">
      <c r="A1" s="8" t="s">
        <v>5</v>
      </c>
    </row>
    <row r="3" spans="1:6" x14ac:dyDescent="0.2">
      <c r="A3" s="9" t="s">
        <v>6</v>
      </c>
    </row>
    <row r="4" spans="1:6" x14ac:dyDescent="0.2">
      <c r="A4" t="s">
        <v>249</v>
      </c>
    </row>
    <row r="6" spans="1:6" x14ac:dyDescent="0.2">
      <c r="A6" t="s">
        <v>247</v>
      </c>
      <c r="C6" t="s">
        <v>248</v>
      </c>
    </row>
    <row r="8" spans="1:6" x14ac:dyDescent="0.2">
      <c r="A8" s="1" t="s">
        <v>2</v>
      </c>
      <c r="B8" s="2" t="s">
        <v>0</v>
      </c>
      <c r="C8" s="2" t="s">
        <v>4</v>
      </c>
      <c r="D8" s="3" t="s">
        <v>3</v>
      </c>
      <c r="E8" s="4" t="s">
        <v>1</v>
      </c>
      <c r="F8" s="4" t="s">
        <v>246</v>
      </c>
    </row>
    <row r="9" spans="1:6" ht="25.5" x14ac:dyDescent="0.2">
      <c r="A9" s="10" t="s">
        <v>219</v>
      </c>
      <c r="B9" s="5" t="s">
        <v>7</v>
      </c>
      <c r="C9" s="5" t="s">
        <v>70</v>
      </c>
      <c r="D9" s="6">
        <v>170000</v>
      </c>
      <c r="E9" s="6">
        <v>100000</v>
      </c>
      <c r="F9" s="6">
        <v>50000</v>
      </c>
    </row>
    <row r="10" spans="1:6" ht="25.5" x14ac:dyDescent="0.2">
      <c r="A10" s="10" t="s">
        <v>220</v>
      </c>
      <c r="B10" s="5" t="s">
        <v>8</v>
      </c>
      <c r="C10" s="5" t="s">
        <v>71</v>
      </c>
      <c r="D10" s="6">
        <v>333600</v>
      </c>
      <c r="E10" s="6">
        <v>200000</v>
      </c>
      <c r="F10" s="6">
        <v>100000</v>
      </c>
    </row>
    <row r="11" spans="1:6" ht="13.5" customHeight="1" x14ac:dyDescent="0.2">
      <c r="A11" s="10" t="s">
        <v>243</v>
      </c>
      <c r="B11" s="5" t="s">
        <v>8</v>
      </c>
      <c r="C11" s="5" t="s">
        <v>72</v>
      </c>
      <c r="D11" s="6">
        <v>162000</v>
      </c>
      <c r="E11" s="6">
        <v>95000</v>
      </c>
      <c r="F11" s="6">
        <v>0</v>
      </c>
    </row>
    <row r="12" spans="1:6" ht="25.5" x14ac:dyDescent="0.2">
      <c r="A12" s="10" t="s">
        <v>192</v>
      </c>
      <c r="B12" s="5" t="s">
        <v>9</v>
      </c>
      <c r="C12" s="5" t="s">
        <v>73</v>
      </c>
      <c r="D12" s="6">
        <v>436800</v>
      </c>
      <c r="E12" s="6">
        <v>240000</v>
      </c>
      <c r="F12" s="6">
        <v>110000</v>
      </c>
    </row>
    <row r="13" spans="1:6" ht="12.75" customHeight="1" x14ac:dyDescent="0.2">
      <c r="A13" s="10" t="s">
        <v>162</v>
      </c>
      <c r="B13" s="5" t="s">
        <v>10</v>
      </c>
      <c r="C13" s="5" t="s">
        <v>74</v>
      </c>
      <c r="D13" s="6">
        <v>2505000</v>
      </c>
      <c r="E13" s="6">
        <v>500000</v>
      </c>
      <c r="F13" s="6">
        <v>300000</v>
      </c>
    </row>
    <row r="14" spans="1:6" ht="25.5" x14ac:dyDescent="0.2">
      <c r="A14" s="10" t="s">
        <v>234</v>
      </c>
      <c r="B14" s="5" t="s">
        <v>11</v>
      </c>
      <c r="C14" s="5" t="s">
        <v>75</v>
      </c>
      <c r="D14" s="6">
        <v>150000</v>
      </c>
      <c r="E14" s="6">
        <v>80000</v>
      </c>
      <c r="F14" s="6">
        <v>50000</v>
      </c>
    </row>
    <row r="15" spans="1:6" x14ac:dyDescent="0.2">
      <c r="A15" s="10" t="s">
        <v>189</v>
      </c>
      <c r="B15" s="5" t="s">
        <v>12</v>
      </c>
      <c r="C15" s="5" t="s">
        <v>76</v>
      </c>
      <c r="D15" s="6">
        <v>1331242</v>
      </c>
      <c r="E15" s="6">
        <v>490000</v>
      </c>
      <c r="F15" s="6">
        <v>210000</v>
      </c>
    </row>
    <row r="16" spans="1:6" ht="25.5" x14ac:dyDescent="0.2">
      <c r="A16" s="10" t="s">
        <v>213</v>
      </c>
      <c r="B16" s="5" t="s">
        <v>12</v>
      </c>
      <c r="C16" s="5" t="s">
        <v>77</v>
      </c>
      <c r="D16" s="6">
        <v>1083092</v>
      </c>
      <c r="E16" s="6">
        <v>480000</v>
      </c>
      <c r="F16" s="6">
        <v>220000</v>
      </c>
    </row>
    <row r="17" spans="1:6" ht="25.5" x14ac:dyDescent="0.2">
      <c r="A17" s="10" t="s">
        <v>193</v>
      </c>
      <c r="B17" s="5" t="s">
        <v>13</v>
      </c>
      <c r="C17" s="5" t="s">
        <v>78</v>
      </c>
      <c r="D17" s="6">
        <v>169130</v>
      </c>
      <c r="E17" s="6">
        <v>90000</v>
      </c>
      <c r="F17" s="6">
        <v>50000</v>
      </c>
    </row>
    <row r="18" spans="1:6" x14ac:dyDescent="0.2">
      <c r="A18" s="10" t="s">
        <v>214</v>
      </c>
      <c r="B18" s="5" t="s">
        <v>14</v>
      </c>
      <c r="C18" s="5" t="s">
        <v>79</v>
      </c>
      <c r="D18" s="6">
        <v>810000</v>
      </c>
      <c r="E18" s="6">
        <v>220000</v>
      </c>
      <c r="F18" s="6">
        <v>100000</v>
      </c>
    </row>
    <row r="19" spans="1:6" ht="25.5" x14ac:dyDescent="0.2">
      <c r="A19" s="10" t="s">
        <v>166</v>
      </c>
      <c r="B19" s="5" t="s">
        <v>15</v>
      </c>
      <c r="C19" s="5" t="s">
        <v>80</v>
      </c>
      <c r="D19" s="6">
        <v>320000</v>
      </c>
      <c r="E19" s="6">
        <v>150000</v>
      </c>
      <c r="F19" s="6">
        <v>100000</v>
      </c>
    </row>
    <row r="20" spans="1:6" ht="25.5" x14ac:dyDescent="0.2">
      <c r="A20" s="10" t="s">
        <v>231</v>
      </c>
      <c r="B20" s="5" t="s">
        <v>16</v>
      </c>
      <c r="C20" s="5" t="s">
        <v>81</v>
      </c>
      <c r="D20" s="6">
        <v>684500</v>
      </c>
      <c r="E20" s="6">
        <v>400000</v>
      </c>
      <c r="F20" s="6">
        <v>100000</v>
      </c>
    </row>
    <row r="21" spans="1:6" ht="25.5" x14ac:dyDescent="0.2">
      <c r="A21" s="10" t="s">
        <v>167</v>
      </c>
      <c r="B21" s="5" t="s">
        <v>17</v>
      </c>
      <c r="C21" s="5" t="s">
        <v>82</v>
      </c>
      <c r="D21" s="6">
        <v>575000</v>
      </c>
      <c r="E21" s="6">
        <v>345000</v>
      </c>
      <c r="F21" s="6">
        <v>300000</v>
      </c>
    </row>
    <row r="22" spans="1:6" ht="25.5" x14ac:dyDescent="0.2">
      <c r="A22" s="10" t="s">
        <v>221</v>
      </c>
      <c r="B22" s="5" t="s">
        <v>18</v>
      </c>
      <c r="C22" s="5" t="s">
        <v>83</v>
      </c>
      <c r="D22" s="6">
        <v>112500</v>
      </c>
      <c r="E22" s="6">
        <v>58000</v>
      </c>
      <c r="F22" s="6">
        <v>50000</v>
      </c>
    </row>
    <row r="23" spans="1:6" ht="25.5" x14ac:dyDescent="0.2">
      <c r="A23" s="10" t="s">
        <v>168</v>
      </c>
      <c r="B23" s="5" t="s">
        <v>19</v>
      </c>
      <c r="C23" s="5" t="s">
        <v>84</v>
      </c>
      <c r="D23" s="6">
        <v>438500</v>
      </c>
      <c r="E23" s="6">
        <v>200000</v>
      </c>
      <c r="F23" s="6">
        <v>110000</v>
      </c>
    </row>
    <row r="24" spans="1:6" ht="25.5" x14ac:dyDescent="0.2">
      <c r="A24" s="10" t="s">
        <v>235</v>
      </c>
      <c r="B24" s="5" t="s">
        <v>20</v>
      </c>
      <c r="C24" s="5" t="s">
        <v>85</v>
      </c>
      <c r="D24" s="6">
        <v>216667</v>
      </c>
      <c r="E24" s="6">
        <v>130000</v>
      </c>
      <c r="F24" s="6">
        <v>50000</v>
      </c>
    </row>
    <row r="25" spans="1:6" ht="25.5" x14ac:dyDescent="0.2">
      <c r="A25" s="10" t="s">
        <v>238</v>
      </c>
      <c r="B25" s="5" t="s">
        <v>20</v>
      </c>
      <c r="C25" s="5" t="s">
        <v>86</v>
      </c>
      <c r="D25" s="6">
        <v>183334</v>
      </c>
      <c r="E25" s="6">
        <v>110000</v>
      </c>
      <c r="F25" s="6">
        <v>50000</v>
      </c>
    </row>
    <row r="26" spans="1:6" ht="28.5" customHeight="1" x14ac:dyDescent="0.2">
      <c r="A26" s="10" t="s">
        <v>222</v>
      </c>
      <c r="B26" s="5" t="s">
        <v>21</v>
      </c>
      <c r="C26" s="5" t="s">
        <v>87</v>
      </c>
      <c r="D26" s="6">
        <v>741000</v>
      </c>
      <c r="E26" s="6">
        <v>400000</v>
      </c>
      <c r="F26" s="6">
        <v>200000</v>
      </c>
    </row>
    <row r="27" spans="1:6" x14ac:dyDescent="0.2">
      <c r="A27" s="10" t="s">
        <v>204</v>
      </c>
      <c r="B27" s="5" t="s">
        <v>22</v>
      </c>
      <c r="C27" s="5" t="s">
        <v>88</v>
      </c>
      <c r="D27" s="6">
        <v>720000</v>
      </c>
      <c r="E27" s="6">
        <v>150000</v>
      </c>
      <c r="F27" s="6">
        <v>70000</v>
      </c>
    </row>
    <row r="28" spans="1:6" x14ac:dyDescent="0.2">
      <c r="A28" s="10" t="s">
        <v>207</v>
      </c>
      <c r="B28" s="5" t="s">
        <v>23</v>
      </c>
      <c r="C28" s="5" t="s">
        <v>89</v>
      </c>
      <c r="D28" s="6">
        <v>572100</v>
      </c>
      <c r="E28" s="6">
        <v>300000</v>
      </c>
      <c r="F28" s="6">
        <v>130000</v>
      </c>
    </row>
    <row r="29" spans="1:6" x14ac:dyDescent="0.2">
      <c r="A29" s="10" t="s">
        <v>223</v>
      </c>
      <c r="B29" s="5" t="s">
        <v>24</v>
      </c>
      <c r="C29" s="5" t="s">
        <v>90</v>
      </c>
      <c r="D29" s="6">
        <v>85000</v>
      </c>
      <c r="E29" s="6">
        <v>51000</v>
      </c>
      <c r="F29" s="6">
        <v>50000</v>
      </c>
    </row>
    <row r="30" spans="1:6" x14ac:dyDescent="0.2">
      <c r="A30" s="10" t="s">
        <v>224</v>
      </c>
      <c r="B30" s="5" t="s">
        <v>24</v>
      </c>
      <c r="C30" s="5" t="s">
        <v>91</v>
      </c>
      <c r="D30" s="6">
        <v>85000</v>
      </c>
      <c r="E30" s="6">
        <v>51000</v>
      </c>
      <c r="F30" s="6">
        <v>50000</v>
      </c>
    </row>
    <row r="31" spans="1:6" ht="25.5" x14ac:dyDescent="0.2">
      <c r="A31" s="10" t="s">
        <v>215</v>
      </c>
      <c r="B31" s="5" t="s">
        <v>25</v>
      </c>
      <c r="C31" s="5" t="s">
        <v>92</v>
      </c>
      <c r="D31" s="6">
        <v>1574000</v>
      </c>
      <c r="E31" s="6">
        <v>500000</v>
      </c>
      <c r="F31" s="6">
        <v>180000</v>
      </c>
    </row>
    <row r="32" spans="1:6" ht="25.5" x14ac:dyDescent="0.2">
      <c r="A32" s="10" t="s">
        <v>208</v>
      </c>
      <c r="B32" s="5" t="s">
        <v>26</v>
      </c>
      <c r="C32" s="5" t="s">
        <v>93</v>
      </c>
      <c r="D32" s="6">
        <v>290000</v>
      </c>
      <c r="E32" s="6">
        <v>170000</v>
      </c>
      <c r="F32" s="6">
        <v>110000</v>
      </c>
    </row>
    <row r="33" spans="1:6" ht="25.5" x14ac:dyDescent="0.2">
      <c r="A33" s="10" t="s">
        <v>178</v>
      </c>
      <c r="B33" s="5" t="s">
        <v>27</v>
      </c>
      <c r="C33" s="5" t="s">
        <v>94</v>
      </c>
      <c r="D33" s="6">
        <v>212500</v>
      </c>
      <c r="E33" s="6">
        <v>127500</v>
      </c>
      <c r="F33" s="6">
        <v>100000</v>
      </c>
    </row>
    <row r="34" spans="1:6" ht="25.5" x14ac:dyDescent="0.2">
      <c r="A34" s="10" t="s">
        <v>209</v>
      </c>
      <c r="B34" s="5" t="s">
        <v>28</v>
      </c>
      <c r="C34" s="5" t="s">
        <v>95</v>
      </c>
      <c r="D34" s="6">
        <v>207400</v>
      </c>
      <c r="E34" s="6">
        <v>124000</v>
      </c>
      <c r="F34" s="6">
        <v>60000</v>
      </c>
    </row>
    <row r="35" spans="1:6" ht="25.5" x14ac:dyDescent="0.2">
      <c r="A35" s="10" t="s">
        <v>194</v>
      </c>
      <c r="B35" s="5" t="s">
        <v>29</v>
      </c>
      <c r="C35" s="5" t="s">
        <v>96</v>
      </c>
      <c r="D35" s="6">
        <v>160000</v>
      </c>
      <c r="E35" s="6">
        <v>96000</v>
      </c>
      <c r="F35" s="6">
        <v>50000</v>
      </c>
    </row>
    <row r="36" spans="1:6" x14ac:dyDescent="0.2">
      <c r="A36" s="10" t="s">
        <v>229</v>
      </c>
      <c r="B36" s="5" t="s">
        <v>30</v>
      </c>
      <c r="C36" s="5" t="s">
        <v>97</v>
      </c>
      <c r="D36" s="6">
        <v>482000</v>
      </c>
      <c r="E36" s="6">
        <v>200000</v>
      </c>
      <c r="F36" s="6">
        <v>150000</v>
      </c>
    </row>
    <row r="37" spans="1:6" ht="25.5" x14ac:dyDescent="0.2">
      <c r="A37" s="10" t="s">
        <v>232</v>
      </c>
      <c r="B37" s="5" t="s">
        <v>31</v>
      </c>
      <c r="C37" s="5" t="s">
        <v>98</v>
      </c>
      <c r="D37" s="6">
        <v>158000</v>
      </c>
      <c r="E37" s="6">
        <v>94800</v>
      </c>
      <c r="F37" s="6">
        <v>50000</v>
      </c>
    </row>
    <row r="38" spans="1:6" x14ac:dyDescent="0.2">
      <c r="A38" s="10" t="s">
        <v>195</v>
      </c>
      <c r="B38" s="5" t="s">
        <v>32</v>
      </c>
      <c r="C38" s="5" t="s">
        <v>99</v>
      </c>
      <c r="D38" s="6">
        <v>285000</v>
      </c>
      <c r="E38" s="6">
        <v>170000</v>
      </c>
      <c r="F38" s="6">
        <v>80000</v>
      </c>
    </row>
    <row r="39" spans="1:6" x14ac:dyDescent="0.2">
      <c r="A39" s="10" t="s">
        <v>175</v>
      </c>
      <c r="B39" s="5" t="s">
        <v>33</v>
      </c>
      <c r="C39" s="5" t="s">
        <v>100</v>
      </c>
      <c r="D39" s="6">
        <v>898000</v>
      </c>
      <c r="E39" s="6">
        <v>436000</v>
      </c>
      <c r="F39" s="6">
        <v>230000</v>
      </c>
    </row>
    <row r="40" spans="1:6" ht="25.5" x14ac:dyDescent="0.2">
      <c r="A40" s="10" t="s">
        <v>196</v>
      </c>
      <c r="B40" s="5" t="s">
        <v>34</v>
      </c>
      <c r="C40" s="5" t="s">
        <v>101</v>
      </c>
      <c r="D40" s="6">
        <v>640000</v>
      </c>
      <c r="E40" s="6">
        <v>384000</v>
      </c>
      <c r="F40" s="6">
        <v>160000</v>
      </c>
    </row>
    <row r="41" spans="1:6" x14ac:dyDescent="0.2">
      <c r="A41" s="10" t="s">
        <v>190</v>
      </c>
      <c r="B41" s="5" t="s">
        <v>35</v>
      </c>
      <c r="C41" s="5" t="s">
        <v>102</v>
      </c>
      <c r="D41" s="6">
        <v>1558000</v>
      </c>
      <c r="E41" s="6">
        <v>350000</v>
      </c>
      <c r="F41" s="6">
        <v>200000</v>
      </c>
    </row>
    <row r="42" spans="1:6" ht="25.5" x14ac:dyDescent="0.2">
      <c r="A42" s="10" t="s">
        <v>210</v>
      </c>
      <c r="B42" s="5" t="s">
        <v>36</v>
      </c>
      <c r="C42" s="5" t="s">
        <v>103</v>
      </c>
      <c r="D42" s="6">
        <v>147000</v>
      </c>
      <c r="E42" s="6">
        <v>88200</v>
      </c>
      <c r="F42" s="6">
        <v>50000</v>
      </c>
    </row>
    <row r="43" spans="1:6" ht="25.5" x14ac:dyDescent="0.2">
      <c r="A43" s="10" t="s">
        <v>164</v>
      </c>
      <c r="B43" s="5" t="s">
        <v>37</v>
      </c>
      <c r="C43" s="5" t="s">
        <v>104</v>
      </c>
      <c r="D43" s="6">
        <v>1055000</v>
      </c>
      <c r="E43" s="6">
        <v>300000</v>
      </c>
      <c r="F43" s="6">
        <v>170000</v>
      </c>
    </row>
    <row r="44" spans="1:6" ht="12.75" customHeight="1" x14ac:dyDescent="0.2">
      <c r="A44" s="10" t="s">
        <v>197</v>
      </c>
      <c r="B44" s="5" t="s">
        <v>38</v>
      </c>
      <c r="C44" s="5" t="s">
        <v>105</v>
      </c>
      <c r="D44" s="6">
        <v>114950</v>
      </c>
      <c r="E44" s="6">
        <v>59950</v>
      </c>
      <c r="F44" s="6">
        <v>50000</v>
      </c>
    </row>
    <row r="45" spans="1:6" x14ac:dyDescent="0.2">
      <c r="A45" s="10" t="s">
        <v>198</v>
      </c>
      <c r="B45" s="5" t="s">
        <v>39</v>
      </c>
      <c r="C45" s="5" t="s">
        <v>106</v>
      </c>
      <c r="D45" s="6">
        <v>174000</v>
      </c>
      <c r="E45" s="6">
        <v>100000</v>
      </c>
      <c r="F45" s="6">
        <v>50000</v>
      </c>
    </row>
    <row r="46" spans="1:6" x14ac:dyDescent="0.2">
      <c r="A46" s="10" t="s">
        <v>233</v>
      </c>
      <c r="B46" s="5" t="s">
        <v>40</v>
      </c>
      <c r="C46" s="5" t="s">
        <v>107</v>
      </c>
      <c r="D46" s="6">
        <v>84000</v>
      </c>
      <c r="E46" s="6">
        <v>50000</v>
      </c>
      <c r="F46" s="6">
        <v>50000</v>
      </c>
    </row>
    <row r="47" spans="1:6" ht="25.5" x14ac:dyDescent="0.2">
      <c r="A47" s="10" t="s">
        <v>176</v>
      </c>
      <c r="B47" s="5" t="s">
        <v>41</v>
      </c>
      <c r="C47" s="5" t="s">
        <v>108</v>
      </c>
      <c r="D47" s="6">
        <v>1090000</v>
      </c>
      <c r="E47" s="6">
        <v>170000</v>
      </c>
      <c r="F47" s="6">
        <v>80000</v>
      </c>
    </row>
    <row r="48" spans="1:6" ht="13.5" customHeight="1" x14ac:dyDescent="0.2">
      <c r="A48" s="10" t="s">
        <v>239</v>
      </c>
      <c r="B48" s="5" t="s">
        <v>42</v>
      </c>
      <c r="C48" s="5" t="s">
        <v>109</v>
      </c>
      <c r="D48" s="6">
        <v>185000</v>
      </c>
      <c r="E48" s="6">
        <v>110000</v>
      </c>
      <c r="F48" s="6">
        <v>0</v>
      </c>
    </row>
    <row r="49" spans="1:6" ht="25.5" x14ac:dyDescent="0.2">
      <c r="A49" s="10" t="s">
        <v>240</v>
      </c>
      <c r="B49" s="5" t="s">
        <v>42</v>
      </c>
      <c r="C49" s="5" t="s">
        <v>110</v>
      </c>
      <c r="D49" s="6">
        <v>185000</v>
      </c>
      <c r="E49" s="6">
        <v>110000</v>
      </c>
      <c r="F49" s="6">
        <v>0</v>
      </c>
    </row>
    <row r="50" spans="1:6" ht="25.5" x14ac:dyDescent="0.2">
      <c r="A50" s="10" t="s">
        <v>191</v>
      </c>
      <c r="B50" s="5" t="s">
        <v>43</v>
      </c>
      <c r="C50" s="5" t="s">
        <v>111</v>
      </c>
      <c r="D50" s="6">
        <v>213250</v>
      </c>
      <c r="E50" s="6">
        <v>58250</v>
      </c>
      <c r="F50" s="6">
        <v>50000</v>
      </c>
    </row>
    <row r="51" spans="1:6" ht="25.5" x14ac:dyDescent="0.2">
      <c r="A51" s="10" t="s">
        <v>199</v>
      </c>
      <c r="B51" s="5" t="s">
        <v>44</v>
      </c>
      <c r="C51" s="5" t="s">
        <v>112</v>
      </c>
      <c r="D51" s="6">
        <v>205000</v>
      </c>
      <c r="E51" s="6">
        <v>120000</v>
      </c>
      <c r="F51" s="6">
        <v>100000</v>
      </c>
    </row>
    <row r="52" spans="1:6" x14ac:dyDescent="0.2">
      <c r="A52" s="10" t="s">
        <v>244</v>
      </c>
      <c r="B52" s="5" t="s">
        <v>45</v>
      </c>
      <c r="C52" s="5" t="s">
        <v>113</v>
      </c>
      <c r="D52" s="6">
        <v>277000</v>
      </c>
      <c r="E52" s="6">
        <v>143000</v>
      </c>
      <c r="F52" s="6">
        <v>0</v>
      </c>
    </row>
    <row r="53" spans="1:6" x14ac:dyDescent="0.2">
      <c r="A53" s="10" t="s">
        <v>245</v>
      </c>
      <c r="B53" s="5" t="s">
        <v>45</v>
      </c>
      <c r="C53" s="5" t="s">
        <v>114</v>
      </c>
      <c r="D53" s="6">
        <v>304000</v>
      </c>
      <c r="E53" s="6">
        <v>182000</v>
      </c>
      <c r="F53" s="6">
        <v>0</v>
      </c>
    </row>
    <row r="54" spans="1:6" ht="25.5" x14ac:dyDescent="0.2">
      <c r="A54" s="10" t="s">
        <v>171</v>
      </c>
      <c r="B54" s="5" t="s">
        <v>149</v>
      </c>
      <c r="C54" s="5" t="s">
        <v>150</v>
      </c>
      <c r="D54" s="6">
        <v>2230000</v>
      </c>
      <c r="E54" s="6">
        <v>500000</v>
      </c>
      <c r="F54" s="6">
        <v>420000</v>
      </c>
    </row>
    <row r="55" spans="1:6" ht="25.5" x14ac:dyDescent="0.2">
      <c r="A55" s="10" t="s">
        <v>179</v>
      </c>
      <c r="B55" s="5" t="s">
        <v>46</v>
      </c>
      <c r="C55" s="5" t="s">
        <v>115</v>
      </c>
      <c r="D55" s="6">
        <v>667000</v>
      </c>
      <c r="E55" s="6">
        <v>300000</v>
      </c>
      <c r="F55" s="6">
        <v>100000</v>
      </c>
    </row>
    <row r="56" spans="1:6" ht="25.5" x14ac:dyDescent="0.2">
      <c r="A56" s="10" t="s">
        <v>230</v>
      </c>
      <c r="B56" s="5" t="s">
        <v>46</v>
      </c>
      <c r="C56" s="5" t="s">
        <v>116</v>
      </c>
      <c r="D56" s="6">
        <v>972000</v>
      </c>
      <c r="E56" s="6">
        <v>390000</v>
      </c>
      <c r="F56" s="6">
        <v>120000</v>
      </c>
    </row>
    <row r="57" spans="1:6" ht="25.5" x14ac:dyDescent="0.2">
      <c r="A57" s="10" t="s">
        <v>200</v>
      </c>
      <c r="B57" s="5" t="s">
        <v>47</v>
      </c>
      <c r="C57" s="5" t="s">
        <v>117</v>
      </c>
      <c r="D57" s="6">
        <v>355000</v>
      </c>
      <c r="E57" s="6">
        <v>210000</v>
      </c>
      <c r="F57" s="6">
        <v>60000</v>
      </c>
    </row>
    <row r="58" spans="1:6" ht="25.5" x14ac:dyDescent="0.2">
      <c r="A58" s="10" t="s">
        <v>205</v>
      </c>
      <c r="B58" s="5" t="s">
        <v>47</v>
      </c>
      <c r="C58" s="5" t="s">
        <v>118</v>
      </c>
      <c r="D58" s="6">
        <v>1130000</v>
      </c>
      <c r="E58" s="6">
        <v>500000</v>
      </c>
      <c r="F58" s="6">
        <v>180000</v>
      </c>
    </row>
    <row r="59" spans="1:6" ht="32.25" customHeight="1" x14ac:dyDescent="0.2">
      <c r="A59" s="10" t="s">
        <v>163</v>
      </c>
      <c r="B59" s="5" t="s">
        <v>48</v>
      </c>
      <c r="C59" s="5" t="s">
        <v>119</v>
      </c>
      <c r="D59" s="6">
        <v>1190000</v>
      </c>
      <c r="E59" s="6">
        <v>400000</v>
      </c>
      <c r="F59" s="6">
        <v>230000</v>
      </c>
    </row>
    <row r="60" spans="1:6" ht="25.5" x14ac:dyDescent="0.2">
      <c r="A60" s="10" t="s">
        <v>211</v>
      </c>
      <c r="B60" s="5" t="s">
        <v>49</v>
      </c>
      <c r="C60" s="5" t="s">
        <v>120</v>
      </c>
      <c r="D60" s="6">
        <v>184000</v>
      </c>
      <c r="E60" s="6">
        <v>110000</v>
      </c>
      <c r="F60" s="6">
        <v>50000</v>
      </c>
    </row>
    <row r="61" spans="1:6" ht="25.5" x14ac:dyDescent="0.2">
      <c r="A61" s="10" t="s">
        <v>161</v>
      </c>
      <c r="B61" s="5" t="s">
        <v>50</v>
      </c>
      <c r="C61" s="5" t="s">
        <v>121</v>
      </c>
      <c r="D61" s="6">
        <v>1737000</v>
      </c>
      <c r="E61" s="6">
        <v>397000</v>
      </c>
      <c r="F61" s="6">
        <v>380000</v>
      </c>
    </row>
    <row r="62" spans="1:6" x14ac:dyDescent="0.2">
      <c r="A62" s="10" t="s">
        <v>180</v>
      </c>
      <c r="B62" s="5" t="s">
        <v>151</v>
      </c>
      <c r="C62" s="5" t="s">
        <v>152</v>
      </c>
      <c r="D62" s="6">
        <v>122000</v>
      </c>
      <c r="E62" s="6">
        <v>50000</v>
      </c>
      <c r="F62" s="6">
        <v>50000</v>
      </c>
    </row>
    <row r="63" spans="1:6" ht="25.5" x14ac:dyDescent="0.2">
      <c r="A63" s="10" t="s">
        <v>181</v>
      </c>
      <c r="B63" s="5" t="s">
        <v>151</v>
      </c>
      <c r="C63" s="5" t="s">
        <v>153</v>
      </c>
      <c r="D63" s="6">
        <v>377000</v>
      </c>
      <c r="E63" s="6">
        <v>150000</v>
      </c>
      <c r="F63" s="6">
        <v>60000</v>
      </c>
    </row>
    <row r="64" spans="1:6" ht="25.5" x14ac:dyDescent="0.2">
      <c r="A64" s="10" t="s">
        <v>182</v>
      </c>
      <c r="B64" s="5" t="s">
        <v>51</v>
      </c>
      <c r="C64" s="5" t="s">
        <v>122</v>
      </c>
      <c r="D64" s="6">
        <v>605000</v>
      </c>
      <c r="E64" s="6">
        <v>300000</v>
      </c>
      <c r="F64" s="6">
        <v>130000</v>
      </c>
    </row>
    <row r="65" spans="1:6" ht="25.5" x14ac:dyDescent="0.2">
      <c r="A65" s="10" t="s">
        <v>183</v>
      </c>
      <c r="B65" s="5" t="s">
        <v>51</v>
      </c>
      <c r="C65" s="5" t="s">
        <v>123</v>
      </c>
      <c r="D65" s="6">
        <v>240000</v>
      </c>
      <c r="E65" s="6">
        <v>140000</v>
      </c>
      <c r="F65" s="6">
        <v>100000</v>
      </c>
    </row>
    <row r="66" spans="1:6" ht="25.5" x14ac:dyDescent="0.2">
      <c r="A66" s="10" t="s">
        <v>212</v>
      </c>
      <c r="B66" s="5" t="s">
        <v>52</v>
      </c>
      <c r="C66" s="5" t="s">
        <v>124</v>
      </c>
      <c r="D66" s="6">
        <v>171000</v>
      </c>
      <c r="E66" s="6">
        <v>100000</v>
      </c>
      <c r="F66" s="6">
        <v>100000</v>
      </c>
    </row>
    <row r="67" spans="1:6" ht="25.5" x14ac:dyDescent="0.2">
      <c r="A67" s="10" t="s">
        <v>172</v>
      </c>
      <c r="B67" s="5" t="s">
        <v>53</v>
      </c>
      <c r="C67" s="5" t="s">
        <v>125</v>
      </c>
      <c r="D67" s="6">
        <v>434000</v>
      </c>
      <c r="E67" s="6">
        <v>250000</v>
      </c>
      <c r="F67" s="6">
        <v>150000</v>
      </c>
    </row>
    <row r="68" spans="1:6" ht="25.5" x14ac:dyDescent="0.2">
      <c r="A68" s="10" t="s">
        <v>201</v>
      </c>
      <c r="B68" s="5" t="s">
        <v>54</v>
      </c>
      <c r="C68" s="5" t="s">
        <v>126</v>
      </c>
      <c r="D68" s="6">
        <v>186000</v>
      </c>
      <c r="E68" s="6">
        <v>111000</v>
      </c>
      <c r="F68" s="6">
        <v>80000</v>
      </c>
    </row>
    <row r="69" spans="1:6" x14ac:dyDescent="0.2">
      <c r="A69" s="10" t="s">
        <v>184</v>
      </c>
      <c r="B69" s="5" t="s">
        <v>54</v>
      </c>
      <c r="C69" s="5" t="s">
        <v>127</v>
      </c>
      <c r="D69" s="6">
        <v>189600</v>
      </c>
      <c r="E69" s="6">
        <v>113000</v>
      </c>
      <c r="F69" s="6">
        <v>90000</v>
      </c>
    </row>
    <row r="70" spans="1:6" ht="25.5" x14ac:dyDescent="0.2">
      <c r="A70" s="10" t="s">
        <v>225</v>
      </c>
      <c r="B70" s="5" t="s">
        <v>54</v>
      </c>
      <c r="C70" s="5" t="s">
        <v>128</v>
      </c>
      <c r="D70" s="6">
        <v>104000</v>
      </c>
      <c r="E70" s="6">
        <v>62000</v>
      </c>
      <c r="F70" s="6">
        <v>50000</v>
      </c>
    </row>
    <row r="71" spans="1:6" ht="25.5" x14ac:dyDescent="0.2">
      <c r="A71" s="10" t="s">
        <v>226</v>
      </c>
      <c r="B71" s="5" t="s">
        <v>54</v>
      </c>
      <c r="C71" s="5" t="s">
        <v>129</v>
      </c>
      <c r="D71" s="6">
        <v>104000</v>
      </c>
      <c r="E71" s="6">
        <v>62000</v>
      </c>
      <c r="F71" s="6">
        <v>50000</v>
      </c>
    </row>
    <row r="72" spans="1:6" ht="25.5" x14ac:dyDescent="0.2">
      <c r="A72" s="10" t="s">
        <v>185</v>
      </c>
      <c r="B72" s="5" t="s">
        <v>154</v>
      </c>
      <c r="C72" s="5" t="s">
        <v>155</v>
      </c>
      <c r="D72" s="6">
        <v>455000</v>
      </c>
      <c r="E72" s="6">
        <v>180000</v>
      </c>
      <c r="F72" s="6">
        <v>100000</v>
      </c>
    </row>
    <row r="73" spans="1:6" x14ac:dyDescent="0.2">
      <c r="A73" s="10" t="s">
        <v>216</v>
      </c>
      <c r="B73" s="5" t="s">
        <v>55</v>
      </c>
      <c r="C73" s="5" t="s">
        <v>130</v>
      </c>
      <c r="D73" s="6">
        <v>424000</v>
      </c>
      <c r="E73" s="6">
        <v>130000</v>
      </c>
      <c r="F73" s="6">
        <v>60000</v>
      </c>
    </row>
    <row r="74" spans="1:6" ht="25.5" x14ac:dyDescent="0.2">
      <c r="A74" s="10" t="s">
        <v>236</v>
      </c>
      <c r="B74" s="5" t="s">
        <v>56</v>
      </c>
      <c r="C74" s="5" t="s">
        <v>131</v>
      </c>
      <c r="D74" s="6">
        <v>513700</v>
      </c>
      <c r="E74" s="6">
        <v>293700</v>
      </c>
      <c r="F74" s="6">
        <v>60000</v>
      </c>
    </row>
    <row r="75" spans="1:6" ht="25.5" x14ac:dyDescent="0.2">
      <c r="A75" s="10" t="s">
        <v>173</v>
      </c>
      <c r="B75" s="5" t="s">
        <v>57</v>
      </c>
      <c r="C75" s="5" t="s">
        <v>132</v>
      </c>
      <c r="D75" s="6">
        <v>299000</v>
      </c>
      <c r="E75" s="6">
        <v>150000</v>
      </c>
      <c r="F75" s="6">
        <v>110000</v>
      </c>
    </row>
    <row r="76" spans="1:6" ht="25.5" x14ac:dyDescent="0.2">
      <c r="A76" s="10" t="s">
        <v>186</v>
      </c>
      <c r="B76" s="5" t="s">
        <v>58</v>
      </c>
      <c r="C76" s="5" t="s">
        <v>133</v>
      </c>
      <c r="D76" s="6">
        <v>115800</v>
      </c>
      <c r="E76" s="6">
        <v>67000</v>
      </c>
      <c r="F76" s="6">
        <v>50000</v>
      </c>
    </row>
    <row r="77" spans="1:6" ht="25.5" x14ac:dyDescent="0.2">
      <c r="A77" s="10" t="s">
        <v>169</v>
      </c>
      <c r="B77" s="5" t="s">
        <v>58</v>
      </c>
      <c r="C77" s="5" t="s">
        <v>134</v>
      </c>
      <c r="D77" s="6">
        <v>141500</v>
      </c>
      <c r="E77" s="6">
        <v>78000</v>
      </c>
      <c r="F77" s="6">
        <v>50000</v>
      </c>
    </row>
    <row r="78" spans="1:6" ht="25.5" x14ac:dyDescent="0.2">
      <c r="A78" s="10" t="s">
        <v>241</v>
      </c>
      <c r="B78" s="5" t="s">
        <v>59</v>
      </c>
      <c r="C78" s="5" t="s">
        <v>135</v>
      </c>
      <c r="D78" s="6">
        <v>113300</v>
      </c>
      <c r="E78" s="6">
        <v>60000</v>
      </c>
      <c r="F78" s="6">
        <v>50000</v>
      </c>
    </row>
    <row r="79" spans="1:6" ht="25.5" x14ac:dyDescent="0.2">
      <c r="A79" s="10" t="s">
        <v>227</v>
      </c>
      <c r="B79" s="5" t="s">
        <v>59</v>
      </c>
      <c r="C79" s="5" t="s">
        <v>136</v>
      </c>
      <c r="D79" s="6">
        <v>228700</v>
      </c>
      <c r="E79" s="6">
        <v>128700</v>
      </c>
      <c r="F79" s="6">
        <v>50000</v>
      </c>
    </row>
    <row r="80" spans="1:6" ht="38.25" x14ac:dyDescent="0.2">
      <c r="A80" s="10" t="s">
        <v>187</v>
      </c>
      <c r="B80" s="5" t="s">
        <v>60</v>
      </c>
      <c r="C80" s="5" t="s">
        <v>137</v>
      </c>
      <c r="D80" s="6">
        <v>241000</v>
      </c>
      <c r="E80" s="6">
        <v>96400</v>
      </c>
      <c r="F80" s="6">
        <v>90000</v>
      </c>
    </row>
    <row r="81" spans="1:6" x14ac:dyDescent="0.2">
      <c r="A81" s="10" t="s">
        <v>188</v>
      </c>
      <c r="B81" s="5" t="s">
        <v>60</v>
      </c>
      <c r="C81" s="5" t="s">
        <v>138</v>
      </c>
      <c r="D81" s="6">
        <v>313000</v>
      </c>
      <c r="E81" s="6">
        <v>155000</v>
      </c>
      <c r="F81" s="6">
        <v>100000</v>
      </c>
    </row>
    <row r="82" spans="1:6" ht="25.5" x14ac:dyDescent="0.2">
      <c r="A82" s="10" t="s">
        <v>170</v>
      </c>
      <c r="B82" s="5" t="s">
        <v>61</v>
      </c>
      <c r="C82" s="5" t="s">
        <v>139</v>
      </c>
      <c r="D82" s="6">
        <v>244000</v>
      </c>
      <c r="E82" s="6">
        <v>121000</v>
      </c>
      <c r="F82" s="6">
        <v>100000</v>
      </c>
    </row>
    <row r="83" spans="1:6" ht="12.75" customHeight="1" x14ac:dyDescent="0.2">
      <c r="A83" s="10" t="s">
        <v>228</v>
      </c>
      <c r="B83" s="5" t="s">
        <v>156</v>
      </c>
      <c r="C83" s="5" t="s">
        <v>157</v>
      </c>
      <c r="D83" s="6">
        <v>214000</v>
      </c>
      <c r="E83" s="6">
        <v>120000</v>
      </c>
      <c r="F83" s="6">
        <v>50000</v>
      </c>
    </row>
    <row r="84" spans="1:6" ht="25.5" x14ac:dyDescent="0.2">
      <c r="A84" s="10" t="s">
        <v>206</v>
      </c>
      <c r="B84" s="5" t="s">
        <v>62</v>
      </c>
      <c r="C84" s="5" t="s">
        <v>140</v>
      </c>
      <c r="D84" s="6">
        <v>255000</v>
      </c>
      <c r="E84" s="6">
        <v>120000</v>
      </c>
      <c r="F84" s="6">
        <v>100000</v>
      </c>
    </row>
    <row r="85" spans="1:6" ht="25.5" x14ac:dyDescent="0.2">
      <c r="A85" s="10" t="s">
        <v>174</v>
      </c>
      <c r="B85" s="5" t="s">
        <v>63</v>
      </c>
      <c r="C85" s="5" t="s">
        <v>141</v>
      </c>
      <c r="D85" s="6">
        <v>840000</v>
      </c>
      <c r="E85" s="6">
        <v>450000</v>
      </c>
      <c r="F85" s="6">
        <v>170000</v>
      </c>
    </row>
    <row r="86" spans="1:6" ht="25.5" x14ac:dyDescent="0.2">
      <c r="A86" s="10" t="s">
        <v>217</v>
      </c>
      <c r="B86" s="5" t="s">
        <v>64</v>
      </c>
      <c r="C86" s="5" t="s">
        <v>142</v>
      </c>
      <c r="D86" s="6">
        <v>2361800</v>
      </c>
      <c r="E86" s="6">
        <v>500000</v>
      </c>
      <c r="F86" s="6">
        <v>220000</v>
      </c>
    </row>
    <row r="87" spans="1:6" ht="25.5" x14ac:dyDescent="0.2">
      <c r="A87" s="10" t="s">
        <v>177</v>
      </c>
      <c r="B87" s="5" t="s">
        <v>65</v>
      </c>
      <c r="C87" s="5" t="s">
        <v>143</v>
      </c>
      <c r="D87" s="6">
        <v>940000</v>
      </c>
      <c r="E87" s="6">
        <v>100000</v>
      </c>
      <c r="F87" s="6">
        <v>60000</v>
      </c>
    </row>
    <row r="88" spans="1:6" ht="25.5" x14ac:dyDescent="0.2">
      <c r="A88" s="10" t="s">
        <v>202</v>
      </c>
      <c r="B88" s="5" t="s">
        <v>158</v>
      </c>
      <c r="C88" s="5" t="s">
        <v>159</v>
      </c>
      <c r="D88" s="6">
        <v>299600</v>
      </c>
      <c r="E88" s="6">
        <v>179600</v>
      </c>
      <c r="F88" s="6">
        <v>100000</v>
      </c>
    </row>
    <row r="89" spans="1:6" ht="25.5" x14ac:dyDescent="0.2">
      <c r="A89" s="10" t="s">
        <v>203</v>
      </c>
      <c r="B89" s="5" t="s">
        <v>66</v>
      </c>
      <c r="C89" s="5" t="s">
        <v>144</v>
      </c>
      <c r="D89" s="6">
        <v>364000</v>
      </c>
      <c r="E89" s="6">
        <v>199000</v>
      </c>
      <c r="F89" s="6">
        <v>100000</v>
      </c>
    </row>
    <row r="90" spans="1:6" ht="25.5" x14ac:dyDescent="0.2">
      <c r="A90" s="10" t="s">
        <v>165</v>
      </c>
      <c r="B90" s="5" t="s">
        <v>67</v>
      </c>
      <c r="C90" s="5" t="s">
        <v>145</v>
      </c>
      <c r="D90" s="6">
        <v>2258000</v>
      </c>
      <c r="E90" s="6">
        <v>200000</v>
      </c>
      <c r="F90" s="6">
        <v>120000</v>
      </c>
    </row>
    <row r="91" spans="1:6" ht="25.5" x14ac:dyDescent="0.2">
      <c r="A91" s="10" t="s">
        <v>218</v>
      </c>
      <c r="B91" s="5" t="s">
        <v>68</v>
      </c>
      <c r="C91" s="5" t="s">
        <v>146</v>
      </c>
      <c r="D91" s="6">
        <v>1892000</v>
      </c>
      <c r="E91" s="6">
        <v>500000</v>
      </c>
      <c r="F91" s="6">
        <v>250000</v>
      </c>
    </row>
    <row r="92" spans="1:6" ht="25.5" x14ac:dyDescent="0.2">
      <c r="A92" s="10" t="s">
        <v>242</v>
      </c>
      <c r="B92" s="5" t="s">
        <v>69</v>
      </c>
      <c r="C92" s="5" t="s">
        <v>147</v>
      </c>
      <c r="D92" s="6">
        <v>385000</v>
      </c>
      <c r="E92" s="6">
        <v>230000</v>
      </c>
      <c r="F92" s="6">
        <v>100000</v>
      </c>
    </row>
    <row r="93" spans="1:6" ht="25.5" x14ac:dyDescent="0.2">
      <c r="A93" s="10" t="s">
        <v>237</v>
      </c>
      <c r="B93" s="5" t="s">
        <v>69</v>
      </c>
      <c r="C93" s="5" t="s">
        <v>148</v>
      </c>
      <c r="D93" s="6">
        <v>440000</v>
      </c>
      <c r="E93" s="6">
        <v>250000</v>
      </c>
      <c r="F93" s="6">
        <v>100000</v>
      </c>
    </row>
    <row r="94" spans="1:6" x14ac:dyDescent="0.2">
      <c r="A94" s="11" t="s">
        <v>160</v>
      </c>
      <c r="B94" s="12"/>
      <c r="C94" s="13"/>
      <c r="D94" s="7">
        <v>46719565</v>
      </c>
      <c r="E94" s="7">
        <v>17437100</v>
      </c>
      <c r="F94" s="7">
        <f>SUM(F9:F93)</f>
        <v>9010000</v>
      </c>
    </row>
  </sheetData>
  <mergeCells count="1">
    <mergeCell ref="A94:C94"/>
  </mergeCells>
  <pageMargins left="0.39370078740157483" right="0.39370078740157483" top="0.39370078740157483" bottom="0.59055118110236227" header="0" footer="0.39370078740157483"/>
  <pageSetup paperSize="9" fitToHeight="0" orientation="landscape" r:id="rId1"/>
  <headerFoot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 1</vt:lpstr>
      <vt:lpstr>'List 1'!Názvy_tisku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granty_web</dc:creator>
  <cp:lastModifiedBy>Hübner Zdeněk (MHMP, SVC)</cp:lastModifiedBy>
  <cp:lastPrinted>2019-05-13T11:12:57Z</cp:lastPrinted>
  <dcterms:created xsi:type="dcterms:W3CDTF">2005-11-03T07:39:23Z</dcterms:created>
  <dcterms:modified xsi:type="dcterms:W3CDTF">2019-05-14T07:49:30Z</dcterms:modified>
</cp:coreProperties>
</file>